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بور سعيد" sheetId="11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11" l="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T71" i="11"/>
  <c r="T70" i="11"/>
  <c r="T69" i="11"/>
  <c r="T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T9" i="11"/>
  <c r="T8" i="11"/>
  <c r="T7" i="11"/>
  <c r="T6" i="11"/>
  <c r="T5" i="11"/>
  <c r="T4" i="11"/>
  <c r="T72" i="11" l="1"/>
</calcChain>
</file>

<file path=xl/sharedStrings.xml><?xml version="1.0" encoding="utf-8"?>
<sst xmlns="http://schemas.openxmlformats.org/spreadsheetml/2006/main" count="152" uniqueCount="86">
  <si>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</si>
  <si>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</si>
  <si>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</si>
  <si>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</si>
  <si>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</si>
  <si>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</si>
  <si>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</si>
  <si>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</si>
  <si>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</si>
  <si>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</si>
  <si>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</si>
  <si>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</si>
  <si>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</si>
  <si>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</si>
  <si>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</si>
  <si>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</si>
  <si>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</si>
  <si>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    بورسعيد    ) عن يوم (      8-2-2025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</si>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</sst>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8" tint="-0.499984740745262"/>
  </sheetPr>
  <dimension ref="A1:T72"/>
  <sheetViews>
    <sheetView rightToLeft="1" tabSelected="1" workbookViewId="0">
      <pane xSplit="5" ySplit="3" topLeftCell="H22" activePane="bottomRight" state="frozen"/>
      <selection pane="topRight" activeCell="F1" sqref="F1"/>
      <selection pane="bottomLeft" activeCell="A4" sqref="A4"/>
      <selection pane="bottomRight" activeCell="B25" sqref="B25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7" width="7.69921875" style="1" customWidth="1"/>
    <col min="8" max="8" width="8.3984375" style="1" bestFit="1" customWidth="1"/>
    <col min="9" max="9" width="7.69921875" style="1" bestFit="1" customWidth="1"/>
    <col min="10" max="10" width="8.296875" style="1" bestFit="1" customWidth="1"/>
    <col min="11" max="12" width="8" style="1" bestFit="1" customWidth="1"/>
    <col min="13" max="13" width="10.8984375" style="1" bestFit="1" customWidth="1"/>
    <col min="14" max="14" width="9.59765625" style="1" bestFit="1" customWidth="1"/>
    <col min="15" max="15" width="8.8984375" style="1" bestFit="1" customWidth="1"/>
    <col min="16" max="16" width="9" style="1" bestFit="1" customWidth="1"/>
    <col min="17" max="17" width="9.69921875" style="1" bestFit="1" customWidth="1"/>
    <col min="18" max="18" width="7.59765625" style="1" bestFit="1" customWidth="1"/>
    <col min="19" max="19" width="7.59765625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5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30.75" customHeight="1" thickBot="1" x14ac:dyDescent="0.3">
      <c r="A2" s="21" t="s">
        <v>0</v>
      </c>
      <c r="B2" s="21" t="s">
        <v>1</v>
      </c>
      <c r="C2" s="21" t="s">
        <v>2</v>
      </c>
      <c r="D2" s="23" t="s">
        <v>3</v>
      </c>
      <c r="E2" s="20" t="s">
        <v>4</v>
      </c>
      <c r="F2" s="11"/>
      <c r="G2" s="11"/>
      <c r="H2" s="18" t="s">
        <v>5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20" t="s">
        <v>6</v>
      </c>
    </row>
    <row r="3" spans="1:20" ht="27" customHeight="1" thickBot="1" x14ac:dyDescent="0.3">
      <c r="A3" s="21"/>
      <c r="B3" s="21"/>
      <c r="C3" s="21"/>
      <c r="D3" s="24"/>
      <c r="E3" s="21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21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12</v>
      </c>
      <c r="F4" s="5"/>
      <c r="G4" s="5"/>
      <c r="H4" s="5"/>
      <c r="I4" s="5"/>
      <c r="J4" s="5"/>
      <c r="K4" s="5"/>
      <c r="L4" s="5"/>
      <c r="M4" s="5"/>
      <c r="N4" s="5"/>
      <c r="O4" s="5"/>
      <c r="P4" s="6">
        <v>12</v>
      </c>
      <c r="Q4" s="5"/>
      <c r="R4" s="5"/>
      <c r="S4" s="5"/>
      <c r="T4" s="12">
        <f>SUM(F4:S4)</f>
        <v>12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15.5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5.5</v>
      </c>
      <c r="Q5" s="5"/>
      <c r="R5" s="5">
        <v>10</v>
      </c>
      <c r="S5" s="5"/>
      <c r="T5" s="12">
        <f t="shared" ref="T5:T68" si="0">SUM(F5:S5)</f>
        <v>15.5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128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128</v>
      </c>
      <c r="S6" s="5"/>
      <c r="T6" s="12">
        <f t="shared" si="0"/>
        <v>128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25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</v>
      </c>
      <c r="S7" s="5"/>
      <c r="T7" s="12">
        <f t="shared" si="0"/>
        <v>25</v>
      </c>
    </row>
    <row r="8" spans="1:20" ht="30" customHeight="1" thickBot="1" x14ac:dyDescent="0.3">
      <c r="A8" s="3">
        <v>5</v>
      </c>
      <c r="B8" s="7" t="s">
        <v>8</v>
      </c>
      <c r="C8" s="3" t="s">
        <v>22</v>
      </c>
      <c r="D8" s="5" t="s">
        <v>7</v>
      </c>
      <c r="E8" s="5">
        <v>21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3">
        <v>21</v>
      </c>
      <c r="S8" s="13"/>
      <c r="T8" s="12">
        <f t="shared" si="0"/>
        <v>21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126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16</v>
      </c>
      <c r="R9" s="5">
        <v>110</v>
      </c>
      <c r="S9" s="5"/>
      <c r="T9" s="12">
        <f t="shared" si="0"/>
        <v>126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18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18</v>
      </c>
      <c r="S10" s="5"/>
      <c r="T10" s="12">
        <f t="shared" si="0"/>
        <v>18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37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13">
        <v>37</v>
      </c>
      <c r="S11" s="13"/>
      <c r="T11" s="12">
        <f t="shared" si="0"/>
        <v>37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22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22</v>
      </c>
      <c r="S12" s="5"/>
      <c r="T12" s="12">
        <f t="shared" si="0"/>
        <v>22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2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2">
        <f t="shared" si="0"/>
        <v>0</v>
      </c>
    </row>
    <row r="15" spans="1:20" ht="30" customHeight="1" thickBot="1" x14ac:dyDescent="0.3">
      <c r="A15" s="3">
        <v>12</v>
      </c>
      <c r="B15" s="14" t="s">
        <v>9</v>
      </c>
      <c r="C15" s="3" t="s">
        <v>29</v>
      </c>
      <c r="D15" s="5" t="s">
        <v>7</v>
      </c>
      <c r="E15" s="5">
        <v>8</v>
      </c>
      <c r="F15" s="5"/>
      <c r="G15" s="5"/>
      <c r="H15" s="5"/>
      <c r="I15" s="5"/>
      <c r="J15" s="5"/>
      <c r="K15" s="5"/>
      <c r="L15" s="5">
        <v>8</v>
      </c>
      <c r="M15" s="5"/>
      <c r="N15" s="5"/>
      <c r="O15" s="5"/>
      <c r="P15" s="5"/>
      <c r="Q15" s="5"/>
      <c r="R15" s="5"/>
      <c r="S15" s="5"/>
      <c r="T15" s="12">
        <f t="shared" si="0"/>
        <v>8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83.5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3"/>
      <c r="R16" s="5">
        <v>83.5</v>
      </c>
      <c r="S16" s="5"/>
      <c r="T16" s="12">
        <f t="shared" si="0"/>
        <v>83.5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22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22</v>
      </c>
      <c r="S17" s="5"/>
      <c r="T17" s="12">
        <f t="shared" si="0"/>
        <v>22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33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3">
        <v>33</v>
      </c>
      <c r="S18" s="13"/>
      <c r="T18" s="12">
        <f t="shared" si="0"/>
        <v>33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13"/>
      <c r="S19" s="13"/>
      <c r="T19" s="12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127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3">
        <v>127</v>
      </c>
      <c r="R20" s="5"/>
      <c r="S20" s="5"/>
      <c r="T20" s="12">
        <f t="shared" si="0"/>
        <v>127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156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3">
        <v>156</v>
      </c>
      <c r="S21" s="13"/>
      <c r="T21" s="12">
        <f t="shared" si="0"/>
        <v>156</v>
      </c>
    </row>
    <row r="22" spans="1:20" ht="30" customHeight="1" thickBot="1" x14ac:dyDescent="0.3">
      <c r="A22" s="3">
        <v>19</v>
      </c>
      <c r="B22" s="8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2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>
        <v>7</v>
      </c>
      <c r="R23" s="5"/>
      <c r="S23" s="5"/>
      <c r="T23" s="12">
        <f t="shared" si="0"/>
        <v>7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>
        <v>3</v>
      </c>
      <c r="M24" s="5"/>
      <c r="N24" s="5"/>
      <c r="O24" s="5"/>
      <c r="P24" s="5"/>
      <c r="Q24" s="5">
        <v>11</v>
      </c>
      <c r="R24" s="5"/>
      <c r="S24" s="5"/>
      <c r="T24" s="12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34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34</v>
      </c>
      <c r="S25" s="5"/>
      <c r="T25" s="12">
        <f t="shared" si="0"/>
        <v>34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12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12</v>
      </c>
      <c r="S26" s="5"/>
      <c r="T26" s="12">
        <f t="shared" si="0"/>
        <v>12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2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43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43</v>
      </c>
      <c r="S28" s="5"/>
      <c r="T28" s="12">
        <f t="shared" si="0"/>
        <v>43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73</v>
      </c>
      <c r="F29" s="5"/>
      <c r="G29" s="5"/>
      <c r="H29" s="5"/>
      <c r="I29" s="5"/>
      <c r="J29" s="5"/>
      <c r="K29" s="5"/>
      <c r="L29" s="5"/>
      <c r="M29" s="5"/>
      <c r="N29" s="5">
        <v>5</v>
      </c>
      <c r="O29" s="5"/>
      <c r="P29" s="5"/>
      <c r="Q29" s="5">
        <v>28</v>
      </c>
      <c r="R29" s="5">
        <v>40</v>
      </c>
      <c r="S29" s="5"/>
      <c r="T29" s="12">
        <f t="shared" si="0"/>
        <v>73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178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178</v>
      </c>
      <c r="S30" s="5"/>
      <c r="T30" s="12">
        <f t="shared" si="0"/>
        <v>178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93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93</v>
      </c>
      <c r="S31" s="5"/>
      <c r="T31" s="12">
        <f t="shared" si="0"/>
        <v>93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2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13">
        <v>4</v>
      </c>
      <c r="S33" s="13"/>
      <c r="T33" s="12">
        <f t="shared" si="0"/>
        <v>4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85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85</v>
      </c>
      <c r="S34" s="5"/>
      <c r="T34" s="12">
        <f t="shared" si="0"/>
        <v>85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25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25</v>
      </c>
      <c r="S35" s="5"/>
      <c r="T35" s="12">
        <f t="shared" si="0"/>
        <v>25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25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25</v>
      </c>
      <c r="S36" s="5"/>
      <c r="T36" s="12">
        <f t="shared" si="0"/>
        <v>25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2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89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89</v>
      </c>
      <c r="S38" s="5"/>
      <c r="T38" s="12">
        <f t="shared" si="0"/>
        <v>89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2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52</v>
      </c>
      <c r="S40" s="5"/>
      <c r="T40" s="12">
        <f t="shared" si="0"/>
        <v>52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97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47</v>
      </c>
      <c r="R41" s="5">
        <v>50</v>
      </c>
      <c r="S41" s="5"/>
      <c r="T41" s="12">
        <f t="shared" si="0"/>
        <v>97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13</v>
      </c>
      <c r="F42" s="5"/>
      <c r="G42" s="5"/>
      <c r="H42" s="5"/>
      <c r="I42" s="5"/>
      <c r="J42" s="5"/>
      <c r="K42" s="5"/>
      <c r="L42" s="5"/>
      <c r="M42" s="5"/>
      <c r="N42" s="5"/>
      <c r="O42" s="5">
        <v>13</v>
      </c>
      <c r="P42" s="5"/>
      <c r="Q42" s="5"/>
      <c r="R42" s="5"/>
      <c r="S42" s="5"/>
      <c r="T42" s="12">
        <f t="shared" si="0"/>
        <v>13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2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2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2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2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2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49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49</v>
      </c>
      <c r="T48" s="12">
        <f t="shared" si="0"/>
        <v>49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2</v>
      </c>
      <c r="F49" s="5"/>
      <c r="G49" s="5"/>
      <c r="H49" s="5"/>
      <c r="I49" s="5"/>
      <c r="J49" s="5"/>
      <c r="K49" s="5"/>
      <c r="L49" s="5"/>
      <c r="M49" s="5"/>
      <c r="N49" s="5"/>
      <c r="O49" s="5">
        <v>2</v>
      </c>
      <c r="P49" s="5"/>
      <c r="Q49" s="5"/>
      <c r="R49" s="5"/>
      <c r="S49" s="5"/>
      <c r="T49" s="12">
        <f t="shared" si="0"/>
        <v>2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88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38</v>
      </c>
      <c r="R50" s="5">
        <v>50</v>
      </c>
      <c r="S50" s="5"/>
      <c r="T50" s="12">
        <f t="shared" si="0"/>
        <v>88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39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39</v>
      </c>
      <c r="R51" s="5"/>
      <c r="S51" s="5"/>
      <c r="T51" s="12">
        <f t="shared" si="0"/>
        <v>39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2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2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2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452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130</v>
      </c>
      <c r="R55" s="5">
        <v>322</v>
      </c>
      <c r="S55" s="5"/>
      <c r="T55" s="12">
        <f t="shared" si="0"/>
        <v>452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365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245</v>
      </c>
      <c r="S56" s="5">
        <v>120</v>
      </c>
      <c r="T56" s="12">
        <f t="shared" si="0"/>
        <v>365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134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84</v>
      </c>
      <c r="S57" s="5">
        <v>50</v>
      </c>
      <c r="T57" s="12">
        <f t="shared" si="0"/>
        <v>134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260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175</v>
      </c>
      <c r="S58" s="5">
        <v>85</v>
      </c>
      <c r="T58" s="12">
        <f t="shared" si="0"/>
        <v>260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31</v>
      </c>
      <c r="F59" s="5"/>
      <c r="G59" s="5"/>
      <c r="H59" s="5"/>
      <c r="I59" s="5"/>
      <c r="J59" s="5"/>
      <c r="K59" s="5"/>
      <c r="L59" s="5"/>
      <c r="M59" s="5"/>
      <c r="N59" s="5"/>
      <c r="O59" s="5">
        <v>1</v>
      </c>
      <c r="P59" s="5"/>
      <c r="Q59" s="5"/>
      <c r="R59" s="5"/>
      <c r="S59" s="5">
        <v>30</v>
      </c>
      <c r="T59" s="12">
        <f t="shared" si="0"/>
        <v>31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2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22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22</v>
      </c>
      <c r="S61" s="5"/>
      <c r="T61" s="12">
        <f t="shared" si="0"/>
        <v>22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183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183</v>
      </c>
      <c r="S62" s="5"/>
      <c r="T62" s="12">
        <f t="shared" si="0"/>
        <v>183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2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2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2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2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26</v>
      </c>
      <c r="F67" s="5"/>
      <c r="G67" s="5"/>
      <c r="H67" s="5"/>
      <c r="I67" s="5"/>
      <c r="J67" s="5"/>
      <c r="K67" s="5"/>
      <c r="L67" s="5">
        <v>8</v>
      </c>
      <c r="M67" s="5">
        <v>18</v>
      </c>
      <c r="N67" s="5"/>
      <c r="O67" s="5"/>
      <c r="P67" s="5"/>
      <c r="Q67" s="5"/>
      <c r="R67" s="5"/>
      <c r="S67" s="5"/>
      <c r="T67" s="12">
        <f t="shared" si="0"/>
        <v>26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34</v>
      </c>
      <c r="F68" s="5"/>
      <c r="G68" s="5"/>
      <c r="H68" s="5"/>
      <c r="I68" s="5"/>
      <c r="J68" s="5"/>
      <c r="K68" s="5"/>
      <c r="L68" s="5"/>
      <c r="M68" s="5">
        <v>9</v>
      </c>
      <c r="N68" s="5">
        <v>25</v>
      </c>
      <c r="O68" s="5"/>
      <c r="P68" s="5"/>
      <c r="Q68" s="5"/>
      <c r="R68" s="5"/>
      <c r="S68" s="5"/>
      <c r="T68" s="12">
        <f t="shared" si="0"/>
        <v>34</v>
      </c>
    </row>
    <row r="69" spans="1:20" ht="30" customHeight="1" thickBot="1" x14ac:dyDescent="0.3">
      <c r="A69" s="3">
        <v>66</v>
      </c>
      <c r="B69" s="9" t="s">
        <v>15</v>
      </c>
      <c r="C69" s="5" t="s">
        <v>83</v>
      </c>
      <c r="D69" s="5" t="s">
        <v>7</v>
      </c>
      <c r="E69" s="5">
        <v>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>
        <v>7</v>
      </c>
      <c r="Q69" s="5"/>
      <c r="R69" s="5"/>
      <c r="S69" s="5"/>
      <c r="T69" s="12">
        <f t="shared" ref="T69:T71" si="1">SUM(F69:S69)</f>
        <v>7</v>
      </c>
    </row>
    <row r="70" spans="1:20" ht="30" customHeight="1" thickBot="1" x14ac:dyDescent="0.3">
      <c r="A70" s="3">
        <v>67</v>
      </c>
      <c r="B70" s="9">
        <v>6222000915243</v>
      </c>
      <c r="C70" s="5" t="s">
        <v>84</v>
      </c>
      <c r="D70" s="5" t="s">
        <v>7</v>
      </c>
      <c r="E70" s="5">
        <v>18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18</v>
      </c>
      <c r="S70" s="5"/>
      <c r="T70" s="12">
        <f t="shared" si="1"/>
        <v>18</v>
      </c>
    </row>
    <row r="71" spans="1:20" ht="30" customHeight="1" thickBot="1" x14ac:dyDescent="0.3">
      <c r="A71" s="3">
        <v>68</v>
      </c>
      <c r="B71" s="9">
        <v>6888000909953</v>
      </c>
      <c r="C71" s="3" t="s">
        <v>85</v>
      </c>
      <c r="D71" s="5"/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2">
        <f t="shared" si="1"/>
        <v>0</v>
      </c>
    </row>
    <row r="72" spans="1:20" ht="33" customHeight="1" thickBot="1" x14ac:dyDescent="0.3">
      <c r="A72" s="22" t="s">
        <v>16</v>
      </c>
      <c r="B72" s="18"/>
      <c r="C72" s="18"/>
      <c r="D72" s="19"/>
      <c r="E72" s="10">
        <f>SUM(E4:E71)</f>
        <v>3388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19</v>
      </c>
      <c r="M72" s="10">
        <f t="shared" si="2"/>
        <v>27</v>
      </c>
      <c r="N72" s="10">
        <f t="shared" si="2"/>
        <v>30</v>
      </c>
      <c r="O72" s="10">
        <f t="shared" si="2"/>
        <v>16</v>
      </c>
      <c r="P72" s="10">
        <f t="shared" si="2"/>
        <v>24.5</v>
      </c>
      <c r="Q72" s="10">
        <f t="shared" si="2"/>
        <v>443</v>
      </c>
      <c r="R72" s="10">
        <f t="shared" si="2"/>
        <v>2494.5</v>
      </c>
      <c r="S72" s="10">
        <f t="shared" si="2"/>
        <v>334</v>
      </c>
      <c r="T72" s="10">
        <f t="shared" si="2"/>
        <v>3388</v>
      </c>
    </row>
  </sheetData>
  <mergeCells count="9">
    <mergeCell ref="A1:T1"/>
    <mergeCell ref="H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بور سعيد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2025-02-18T13:17:46Z</dcterms:modified>
</cp:coreProperties>
</file>